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D3D0ACA5-87A0-41ED-AC87-5278E6810C89}"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<sst xmlns="http://schemas.openxmlformats.org/spreadsheetml/2006/main" count="4134" uniqueCount="963">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</sst>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protection locked="0"/>
    </xf>
    <xf numFmtId="1" fontId="9" fillId="7" borderId="12" xfId="0" applyNumberFormat="1" applyFont="1" applyFill="1" applyBorder="1" applyAlignment="1" applyProtection="1">
      <alignment horizontal="center" vertical="center" shrinkToFit="1"/>
      <protection locked="0"/>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796</v>
      </c>
      <c r="B10" s="116"/>
      <c r="C10" s="108" t="str">
        <f>VLOOKUP(A10,Listado!1:1048576,6,0)</f>
        <v>G. SISTEMAS AEROPORTUARIOS Y ENERGÍA</v>
      </c>
      <c r="D10" s="108"/>
      <c r="E10" s="108"/>
      <c r="F10" s="108"/>
      <c r="G10" s="108" t="str">
        <f>VLOOKUP(A10,Listado!1:1048576,7,0)</f>
        <v>Asistente 2</v>
      </c>
      <c r="H10" s="108"/>
      <c r="I10" s="109" t="str">
        <f>VLOOKUP(A10,Listado!1:1048576,2,0)</f>
        <v>Técnico de mantenimiento en campo de instalaciones de telemedida de energía</v>
      </c>
      <c r="J10" s="110"/>
      <c r="K10" s="108" t="str">
        <f>VLOOKUP(A10,Listado!1:1048576,11,0)</f>
        <v>Pontevedra</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8" customHeight="1" thickTop="1" thickBot="1" x14ac:dyDescent="0.3">
      <c r="A17" s="156" t="str">
        <f>VLOOKUP(A10,Listado!1:1048576,18,0)</f>
        <v>10 años de experiencia total en el sector eléctrico de los cuales como mínimo deben ser:
5 años de experiencia en instalación y mantenimiento de equipos de medida de energía eléctrica en alta tensión.
5 años de experiencia en instalaciones eléctricas.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HeZFeJX5pRelGGIf8KJyFJEfYSBpQqJHUSD8Z8dipVOgofGPuR21j4CTTAap7umwABgEyIhU9m/t2pXw0VGjw==" saltValue="C7G7/pWBNWF8AqLw1UkYf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2022-11-02T10:31:48Z</dcterms:modified>
</cp:coreProperties>
</file>